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3" i="1"/>
  <c r="C4" i="1" l="1"/>
  <c r="D4" i="1" s="1"/>
  <c r="E4" i="1" s="1"/>
  <c r="C3" i="1"/>
  <c r="D3" i="1" s="1"/>
  <c r="E3" i="1" s="1"/>
  <c r="C5" i="1"/>
  <c r="D5" i="1" s="1"/>
  <c r="E5" i="1" s="1"/>
  <c r="C20" i="1"/>
  <c r="D20" i="1" s="1"/>
  <c r="E20" i="1" s="1"/>
  <c r="C33" i="1"/>
  <c r="D33" i="1" s="1"/>
  <c r="E33" i="1" s="1"/>
  <c r="C17" i="1"/>
  <c r="D17" i="1" s="1"/>
  <c r="E17" i="1" s="1"/>
  <c r="C9" i="1"/>
  <c r="D9" i="1" s="1"/>
  <c r="E9" i="1" s="1"/>
  <c r="C50" i="1"/>
  <c r="D50" i="1" s="1"/>
  <c r="E50" i="1" s="1"/>
  <c r="C42" i="1"/>
  <c r="D42" i="1" s="1"/>
  <c r="E42" i="1" s="1"/>
  <c r="C34" i="1"/>
  <c r="D34" i="1" s="1"/>
  <c r="E34" i="1" s="1"/>
  <c r="C26" i="1"/>
  <c r="D26" i="1" s="1"/>
  <c r="E26" i="1" s="1"/>
  <c r="C22" i="1"/>
  <c r="D22" i="1" s="1"/>
  <c r="E22" i="1" s="1"/>
  <c r="C14" i="1"/>
  <c r="D14" i="1" s="1"/>
  <c r="E14" i="1" s="1"/>
  <c r="C45" i="1"/>
  <c r="D45" i="1" s="1"/>
  <c r="E45" i="1" s="1"/>
  <c r="C37" i="1"/>
  <c r="D37" i="1" s="1"/>
  <c r="E37" i="1" s="1"/>
  <c r="C29" i="1"/>
  <c r="D29" i="1" s="1"/>
  <c r="E29" i="1" s="1"/>
  <c r="C21" i="1"/>
  <c r="D21" i="1" s="1"/>
  <c r="E21" i="1" s="1"/>
  <c r="C13" i="1"/>
  <c r="D13" i="1" s="1"/>
  <c r="E13" i="1" s="1"/>
  <c r="C52" i="1"/>
  <c r="D52" i="1" s="1"/>
  <c r="E52" i="1" s="1"/>
  <c r="C48" i="1"/>
  <c r="D48" i="1" s="1"/>
  <c r="E48" i="1" s="1"/>
  <c r="C44" i="1"/>
  <c r="D44" i="1" s="1"/>
  <c r="E44" i="1" s="1"/>
  <c r="C40" i="1"/>
  <c r="D40" i="1" s="1"/>
  <c r="E40" i="1" s="1"/>
  <c r="C36" i="1"/>
  <c r="D36" i="1" s="1"/>
  <c r="E36" i="1" s="1"/>
  <c r="C32" i="1"/>
  <c r="D32" i="1" s="1"/>
  <c r="E32" i="1" s="1"/>
  <c r="C28" i="1"/>
  <c r="D28" i="1" s="1"/>
  <c r="E28" i="1" s="1"/>
  <c r="C24" i="1"/>
  <c r="D24" i="1" s="1"/>
  <c r="E24" i="1" s="1"/>
  <c r="C16" i="1"/>
  <c r="D16" i="1" s="1"/>
  <c r="E16" i="1" s="1"/>
  <c r="C12" i="1"/>
  <c r="D12" i="1" s="1"/>
  <c r="E12" i="1" s="1"/>
  <c r="C8" i="1"/>
  <c r="D8" i="1" s="1"/>
  <c r="E8" i="1" s="1"/>
  <c r="C46" i="1"/>
  <c r="D46" i="1" s="1"/>
  <c r="E46" i="1" s="1"/>
  <c r="C38" i="1"/>
  <c r="D38" i="1" s="1"/>
  <c r="E38" i="1" s="1"/>
  <c r="C30" i="1"/>
  <c r="D30" i="1" s="1"/>
  <c r="E30" i="1" s="1"/>
  <c r="C18" i="1"/>
  <c r="D18" i="1" s="1"/>
  <c r="E18" i="1" s="1"/>
  <c r="C10" i="1"/>
  <c r="D10" i="1" s="1"/>
  <c r="E10" i="1" s="1"/>
  <c r="C49" i="1"/>
  <c r="D49" i="1" s="1"/>
  <c r="E49" i="1" s="1"/>
  <c r="C41" i="1"/>
  <c r="D41" i="1" s="1"/>
  <c r="E41" i="1" s="1"/>
  <c r="C25" i="1"/>
  <c r="D25" i="1" s="1"/>
  <c r="E25" i="1" s="1"/>
  <c r="C51" i="1"/>
  <c r="D51" i="1" s="1"/>
  <c r="E51" i="1" s="1"/>
  <c r="C47" i="1"/>
  <c r="D47" i="1" s="1"/>
  <c r="E47" i="1" s="1"/>
  <c r="C43" i="1"/>
  <c r="D43" i="1" s="1"/>
  <c r="E43" i="1" s="1"/>
  <c r="C39" i="1"/>
  <c r="D39" i="1" s="1"/>
  <c r="E39" i="1" s="1"/>
  <c r="C35" i="1"/>
  <c r="D35" i="1" s="1"/>
  <c r="E35" i="1" s="1"/>
  <c r="C31" i="1"/>
  <c r="D31" i="1" s="1"/>
  <c r="E31" i="1" s="1"/>
  <c r="C27" i="1"/>
  <c r="D27" i="1" s="1"/>
  <c r="E27" i="1" s="1"/>
  <c r="C23" i="1"/>
  <c r="D23" i="1" s="1"/>
  <c r="E23" i="1" s="1"/>
  <c r="C19" i="1"/>
  <c r="D19" i="1" s="1"/>
  <c r="E19" i="1" s="1"/>
  <c r="C15" i="1"/>
  <c r="D15" i="1" s="1"/>
  <c r="E15" i="1" s="1"/>
  <c r="C11" i="1"/>
  <c r="D11" i="1" s="1"/>
  <c r="E11" i="1" s="1"/>
  <c r="C7" i="1"/>
  <c r="D7" i="1" s="1"/>
  <c r="E7" i="1" s="1"/>
  <c r="C6" i="1"/>
  <c r="D6" i="1" s="1"/>
  <c r="E6" i="1" s="1"/>
</calcChain>
</file>

<file path=xl/sharedStrings.xml><?xml version="1.0" encoding="utf-8"?>
<sst xmlns="http://schemas.openxmlformats.org/spreadsheetml/2006/main" count="6" uniqueCount="6">
  <si>
    <t>Distance</t>
  </si>
  <si>
    <t>Low and High Pass Filters</t>
  </si>
  <si>
    <t>Map Value (in cross section)</t>
  </si>
  <si>
    <t>7 point mean (a "low pass filter)</t>
  </si>
  <si>
    <t>Map Value - Low Pass ("high pass")</t>
  </si>
  <si>
    <t>Map Value + High Pass ("edge enhancement")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</si>
</sst>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28969420991046E-2"/>
          <c:y val="7.1762686337677753E-2"/>
          <c:w val="0.86343104702273665"/>
          <c:h val="0.7781198323470375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Map Value (in cross section)</c:v>
                </c:pt>
              </c:strCache>
            </c:strRef>
          </c:tx>
          <c:marker>
            <c:symbol val="none"/>
          </c:marker>
          <c:xVal>
            <c:numRef>
              <c:f>Sheet1!$A$3:$A$52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Sheet1!$B$3:$B$52</c:f>
              <c:numCache>
                <c:formatCode>General</c:formatCode>
                <c:ptCount val="50"/>
                <c:pt idx="0">
                  <c:v>14.166375028902927</c:v>
                </c:pt>
                <c:pt idx="1">
                  <c:v>16.17959009837929</c:v>
                </c:pt>
                <c:pt idx="2">
                  <c:v>19.39529241239352</c:v>
                </c:pt>
                <c:pt idx="3">
                  <c:v>20.750920326972022</c:v>
                </c:pt>
                <c:pt idx="4">
                  <c:v>19.06650073662475</c:v>
                </c:pt>
                <c:pt idx="5">
                  <c:v>20.959236885419145</c:v>
                </c:pt>
                <c:pt idx="6">
                  <c:v>22.802075786611063</c:v>
                </c:pt>
                <c:pt idx="7">
                  <c:v>20.886044396435416</c:v>
                </c:pt>
                <c:pt idx="8">
                  <c:v>24.143584319564006</c:v>
                </c:pt>
                <c:pt idx="9">
                  <c:v>20.229417473403675</c:v>
                </c:pt>
                <c:pt idx="10">
                  <c:v>20.893090921881033</c:v>
                </c:pt>
                <c:pt idx="11">
                  <c:v>22.78905244875989</c:v>
                </c:pt>
                <c:pt idx="12">
                  <c:v>22.99961243058253</c:v>
                </c:pt>
                <c:pt idx="13">
                  <c:v>19.471125685324218</c:v>
                </c:pt>
                <c:pt idx="14">
                  <c:v>21.407253484161309</c:v>
                </c:pt>
                <c:pt idx="15">
                  <c:v>19.594556088808332</c:v>
                </c:pt>
                <c:pt idx="16">
                  <c:v>18.849301034926434</c:v>
                </c:pt>
                <c:pt idx="17">
                  <c:v>13.1751164441815</c:v>
                </c:pt>
                <c:pt idx="18">
                  <c:v>12.971402224116172</c:v>
                </c:pt>
                <c:pt idx="19">
                  <c:v>13.163597343622822</c:v>
                </c:pt>
                <c:pt idx="20">
                  <c:v>11.460669451756338</c:v>
                </c:pt>
                <c:pt idx="21">
                  <c:v>11.877183091083733</c:v>
                </c:pt>
                <c:pt idx="22">
                  <c:v>6.9472022523388075</c:v>
                </c:pt>
                <c:pt idx="23">
                  <c:v>4.4393135476322971</c:v>
                </c:pt>
                <c:pt idx="24">
                  <c:v>19.085817916296413</c:v>
                </c:pt>
                <c:pt idx="25">
                  <c:v>20.220026701504153</c:v>
                </c:pt>
                <c:pt idx="26">
                  <c:v>19.895003020939818</c:v>
                </c:pt>
                <c:pt idx="27">
                  <c:v>19.493184568897558</c:v>
                </c:pt>
                <c:pt idx="28">
                  <c:v>19.17367109917593</c:v>
                </c:pt>
                <c:pt idx="29">
                  <c:v>18.943446785583507</c:v>
                </c:pt>
                <c:pt idx="30">
                  <c:v>17.164935243832669</c:v>
                </c:pt>
                <c:pt idx="31">
                  <c:v>16.285068288854028</c:v>
                </c:pt>
                <c:pt idx="32">
                  <c:v>19.624537922220362</c:v>
                </c:pt>
                <c:pt idx="33">
                  <c:v>18.407582155174037</c:v>
                </c:pt>
                <c:pt idx="34">
                  <c:v>20.549061324549605</c:v>
                </c:pt>
                <c:pt idx="35">
                  <c:v>22.552402213407472</c:v>
                </c:pt>
                <c:pt idx="36">
                  <c:v>22.518899740179318</c:v>
                </c:pt>
                <c:pt idx="37">
                  <c:v>24.618483396285981</c:v>
                </c:pt>
                <c:pt idx="38">
                  <c:v>25.740050485508242</c:v>
                </c:pt>
                <c:pt idx="39">
                  <c:v>29.251239759864898</c:v>
                </c:pt>
                <c:pt idx="40">
                  <c:v>30.377320581304129</c:v>
                </c:pt>
                <c:pt idx="41">
                  <c:v>31.186379140409734</c:v>
                </c:pt>
                <c:pt idx="42">
                  <c:v>32.800561026204669</c:v>
                </c:pt>
                <c:pt idx="43">
                  <c:v>33.124331987283462</c:v>
                </c:pt>
                <c:pt idx="44">
                  <c:v>34.660737509083489</c:v>
                </c:pt>
                <c:pt idx="45">
                  <c:v>37.599599205921301</c:v>
                </c:pt>
                <c:pt idx="46">
                  <c:v>36.76513993239822</c:v>
                </c:pt>
                <c:pt idx="47">
                  <c:v>34.748441080024783</c:v>
                </c:pt>
                <c:pt idx="48">
                  <c:v>39.563364861164196</c:v>
                </c:pt>
                <c:pt idx="49">
                  <c:v>38.365605975927494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7 point mean (a "low pass filter)</c:v>
                </c:pt>
              </c:strCache>
            </c:strRef>
          </c:tx>
          <c:marker>
            <c:symbol val="none"/>
          </c:marker>
          <c:xVal>
            <c:numRef>
              <c:f>Sheet1!$A$3:$A$52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Sheet1!$C$3:$C$52</c:f>
              <c:numCache>
                <c:formatCode>General</c:formatCode>
                <c:ptCount val="50"/>
                <c:pt idx="0">
                  <c:v>17.623044466661938</c:v>
                </c:pt>
                <c:pt idx="1">
                  <c:v>17.911735720654498</c:v>
                </c:pt>
                <c:pt idx="2">
                  <c:v>18.419652581448606</c:v>
                </c:pt>
                <c:pt idx="3">
                  <c:v>19.045713039328955</c:v>
                </c:pt>
                <c:pt idx="4">
                  <c:v>20.005665806119314</c:v>
                </c:pt>
                <c:pt idx="5">
                  <c:v>21.143379266288559</c:v>
                </c:pt>
                <c:pt idx="6">
                  <c:v>21.262539989290012</c:v>
                </c:pt>
                <c:pt idx="7">
                  <c:v>21.282850074277011</c:v>
                </c:pt>
                <c:pt idx="8">
                  <c:v>21.814643176010605</c:v>
                </c:pt>
                <c:pt idx="9">
                  <c:v>22.106125396748229</c:v>
                </c:pt>
                <c:pt idx="10">
                  <c:v>21.630275382278679</c:v>
                </c:pt>
                <c:pt idx="11">
                  <c:v>21.704733823382384</c:v>
                </c:pt>
                <c:pt idx="12">
                  <c:v>21.054872647560142</c:v>
                </c:pt>
                <c:pt idx="13">
                  <c:v>20.85771315634911</c:v>
                </c:pt>
                <c:pt idx="14">
                  <c:v>19.755145373820604</c:v>
                </c:pt>
                <c:pt idx="15">
                  <c:v>18.35262391315721</c:v>
                </c:pt>
                <c:pt idx="16">
                  <c:v>16.947478900734399</c:v>
                </c:pt>
                <c:pt idx="17">
                  <c:v>15.8031280102247</c:v>
                </c:pt>
                <c:pt idx="18">
                  <c:v>14.44168938264219</c:v>
                </c:pt>
                <c:pt idx="19">
                  <c:v>12.634924548860829</c:v>
                </c:pt>
                <c:pt idx="20">
                  <c:v>10.576354907818811</c:v>
                </c:pt>
                <c:pt idx="21">
                  <c:v>11.420740832406654</c:v>
                </c:pt>
                <c:pt idx="22">
                  <c:v>12.456258614890652</c:v>
                </c:pt>
                <c:pt idx="23">
                  <c:v>13.417887997364508</c:v>
                </c:pt>
                <c:pt idx="24">
                  <c:v>14.565390156956113</c:v>
                </c:pt>
                <c:pt idx="25">
                  <c:v>15.607745586683569</c:v>
                </c:pt>
                <c:pt idx="26">
                  <c:v>17.321494805718526</c:v>
                </c:pt>
                <c:pt idx="27">
                  <c:v>19.139440762318578</c:v>
                </c:pt>
                <c:pt idx="28">
                  <c:v>18.739333672683951</c:v>
                </c:pt>
                <c:pt idx="29">
                  <c:v>18.654263847071981</c:v>
                </c:pt>
                <c:pt idx="30">
                  <c:v>18.441775151962585</c:v>
                </c:pt>
                <c:pt idx="31">
                  <c:v>18.592614688484307</c:v>
                </c:pt>
                <c:pt idx="32">
                  <c:v>19.075290561945955</c:v>
                </c:pt>
                <c:pt idx="33">
                  <c:v>19.586069555459638</c:v>
                </c:pt>
                <c:pt idx="34">
                  <c:v>20.650862148667262</c:v>
                </c:pt>
                <c:pt idx="35">
                  <c:v>22.001573891046434</c:v>
                </c:pt>
                <c:pt idx="36">
                  <c:v>23.376817010709935</c:v>
                </c:pt>
                <c:pt idx="37">
                  <c:v>25.086779643014236</c:v>
                </c:pt>
                <c:pt idx="38">
                  <c:v>26.606396473851397</c:v>
                </c:pt>
                <c:pt idx="39">
                  <c:v>28.070419161393854</c:v>
                </c:pt>
                <c:pt idx="40">
                  <c:v>29.585480910980156</c:v>
                </c:pt>
                <c:pt idx="41">
                  <c:v>31.0200886413798</c:v>
                </c:pt>
                <c:pt idx="42">
                  <c:v>32.7143098871531</c:v>
                </c:pt>
                <c:pt idx="43">
                  <c:v>33.787724197514997</c:v>
                </c:pt>
                <c:pt idx="44">
                  <c:v>34.412169983046525</c:v>
                </c:pt>
                <c:pt idx="45">
                  <c:v>35.608882228868588</c:v>
                </c:pt>
                <c:pt idx="46">
                  <c:v>36.403888650257564</c:v>
                </c:pt>
                <c:pt idx="47">
                  <c:v>36.950481427419909</c:v>
                </c:pt>
                <c:pt idx="48">
                  <c:v>37.408430211087193</c:v>
                </c:pt>
                <c:pt idx="49">
                  <c:v>37.360637962378675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Map Value - Low Pass ("high pass")</c:v>
                </c:pt>
              </c:strCache>
            </c:strRef>
          </c:tx>
          <c:marker>
            <c:symbol val="none"/>
          </c:marker>
          <c:xVal>
            <c:numRef>
              <c:f>Sheet1!$A$3:$A$52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Sheet1!$D$3:$D$52</c:f>
              <c:numCache>
                <c:formatCode>General</c:formatCode>
                <c:ptCount val="50"/>
                <c:pt idx="0">
                  <c:v>-3.456669437759011</c:v>
                </c:pt>
                <c:pt idx="1">
                  <c:v>-1.7321456222752083</c:v>
                </c:pt>
                <c:pt idx="2">
                  <c:v>0.97563983094491391</c:v>
                </c:pt>
                <c:pt idx="3">
                  <c:v>1.7052072876430664</c:v>
                </c:pt>
                <c:pt idx="4">
                  <c:v>-0.93916506949456391</c:v>
                </c:pt>
                <c:pt idx="5">
                  <c:v>-0.18414238086941381</c:v>
                </c:pt>
                <c:pt idx="6">
                  <c:v>1.5395357973210508</c:v>
                </c:pt>
                <c:pt idx="7">
                  <c:v>-0.39680567784159493</c:v>
                </c:pt>
                <c:pt idx="8">
                  <c:v>2.3289411435534007</c:v>
                </c:pt>
                <c:pt idx="9">
                  <c:v>-1.8767079233445543</c:v>
                </c:pt>
                <c:pt idx="10">
                  <c:v>-0.73718446039764629</c:v>
                </c:pt>
                <c:pt idx="11">
                  <c:v>1.0843186253775059</c:v>
                </c:pt>
                <c:pt idx="12">
                  <c:v>1.9447397830223885</c:v>
                </c:pt>
                <c:pt idx="13">
                  <c:v>-1.3865874710248924</c:v>
                </c:pt>
                <c:pt idx="14">
                  <c:v>1.6521081103407056</c:v>
                </c:pt>
                <c:pt idx="15">
                  <c:v>1.2419321756511223</c:v>
                </c:pt>
                <c:pt idx="16">
                  <c:v>1.9018221341920345</c:v>
                </c:pt>
                <c:pt idx="17">
                  <c:v>-2.6280115660432006</c:v>
                </c:pt>
                <c:pt idx="18">
                  <c:v>-1.470287158526018</c:v>
                </c:pt>
                <c:pt idx="19">
                  <c:v>0.52867279476199336</c:v>
                </c:pt>
                <c:pt idx="20">
                  <c:v>0.88431454393752773</c:v>
                </c:pt>
                <c:pt idx="21">
                  <c:v>0.45644225867707888</c:v>
                </c:pt>
                <c:pt idx="22">
                  <c:v>-5.5090563625518447</c:v>
                </c:pt>
                <c:pt idx="23">
                  <c:v>-8.9785744497322106</c:v>
                </c:pt>
                <c:pt idx="24">
                  <c:v>4.5204277593403006</c:v>
                </c:pt>
                <c:pt idx="25">
                  <c:v>4.6122811148205844</c:v>
                </c:pt>
                <c:pt idx="26">
                  <c:v>2.5735082152212918</c:v>
                </c:pt>
                <c:pt idx="27">
                  <c:v>0.3537438065789793</c:v>
                </c:pt>
                <c:pt idx="28">
                  <c:v>0.43433742649197882</c:v>
                </c:pt>
                <c:pt idx="29">
                  <c:v>0.28918293851152654</c:v>
                </c:pt>
                <c:pt idx="30">
                  <c:v>-1.2768399081299151</c:v>
                </c:pt>
                <c:pt idx="31">
                  <c:v>-2.3075463996302794</c:v>
                </c:pt>
                <c:pt idx="32">
                  <c:v>0.54924736027440701</c:v>
                </c:pt>
                <c:pt idx="33">
                  <c:v>-1.1784874002856007</c:v>
                </c:pt>
                <c:pt idx="34">
                  <c:v>-0.10180082411765667</c:v>
                </c:pt>
                <c:pt idx="35">
                  <c:v>0.5508283223610384</c:v>
                </c:pt>
                <c:pt idx="36">
                  <c:v>-0.85791727053061706</c:v>
                </c:pt>
                <c:pt idx="37">
                  <c:v>-0.46829624672825432</c:v>
                </c:pt>
                <c:pt idx="38">
                  <c:v>-0.86634598834315568</c:v>
                </c:pt>
                <c:pt idx="39">
                  <c:v>1.180820598471044</c:v>
                </c:pt>
                <c:pt idx="40">
                  <c:v>0.79183967032397362</c:v>
                </c:pt>
                <c:pt idx="41">
                  <c:v>0.16629049902993387</c:v>
                </c:pt>
                <c:pt idx="42">
                  <c:v>8.6251139051569226E-2</c:v>
                </c:pt>
                <c:pt idx="43">
                  <c:v>-0.66339221023153527</c:v>
                </c:pt>
                <c:pt idx="44">
                  <c:v>0.24856752603696464</c:v>
                </c:pt>
                <c:pt idx="45">
                  <c:v>1.9907169770527133</c:v>
                </c:pt>
                <c:pt idx="46">
                  <c:v>0.36125128214065683</c:v>
                </c:pt>
                <c:pt idx="47">
                  <c:v>-2.2020403473951262</c:v>
                </c:pt>
                <c:pt idx="48">
                  <c:v>2.1549346500770028</c:v>
                </c:pt>
                <c:pt idx="49">
                  <c:v>1.0049680135488188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Map Value + High Pass ("edge enhancement")</c:v>
                </c:pt>
              </c:strCache>
            </c:strRef>
          </c:tx>
          <c:marker>
            <c:symbol val="none"/>
          </c:marker>
          <c:xVal>
            <c:numRef>
              <c:f>Sheet1!$A$3:$A$52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Sheet1!$E$3:$E$52</c:f>
              <c:numCache>
                <c:formatCode>General</c:formatCode>
                <c:ptCount val="50"/>
                <c:pt idx="0">
                  <c:v>10.709705591143916</c:v>
                </c:pt>
                <c:pt idx="1">
                  <c:v>14.447444476104081</c:v>
                </c:pt>
                <c:pt idx="2">
                  <c:v>20.370932243338434</c:v>
                </c:pt>
                <c:pt idx="3">
                  <c:v>22.456127614615088</c:v>
                </c:pt>
                <c:pt idx="4">
                  <c:v>18.127335667130186</c:v>
                </c:pt>
                <c:pt idx="5">
                  <c:v>20.775094504549731</c:v>
                </c:pt>
                <c:pt idx="6">
                  <c:v>24.341611583932114</c:v>
                </c:pt>
                <c:pt idx="7">
                  <c:v>20.489238718593821</c:v>
                </c:pt>
                <c:pt idx="8">
                  <c:v>26.472525463117407</c:v>
                </c:pt>
                <c:pt idx="9">
                  <c:v>18.352709550059121</c:v>
                </c:pt>
                <c:pt idx="10">
                  <c:v>20.155906461483386</c:v>
                </c:pt>
                <c:pt idx="11">
                  <c:v>23.873371074137395</c:v>
                </c:pt>
                <c:pt idx="12">
                  <c:v>24.944352213604919</c:v>
                </c:pt>
                <c:pt idx="13">
                  <c:v>18.084538214299325</c:v>
                </c:pt>
                <c:pt idx="14">
                  <c:v>23.059361594502015</c:v>
                </c:pt>
                <c:pt idx="15">
                  <c:v>20.836488264459454</c:v>
                </c:pt>
                <c:pt idx="16">
                  <c:v>20.751123169118468</c:v>
                </c:pt>
                <c:pt idx="17">
                  <c:v>10.547104878138299</c:v>
                </c:pt>
                <c:pt idx="18">
                  <c:v>11.501115065590154</c:v>
                </c:pt>
                <c:pt idx="19">
                  <c:v>13.692270138384815</c:v>
                </c:pt>
                <c:pt idx="20">
                  <c:v>12.344983995693866</c:v>
                </c:pt>
                <c:pt idx="21">
                  <c:v>12.333625349760812</c:v>
                </c:pt>
                <c:pt idx="22">
                  <c:v>1.4381458897869628</c:v>
                </c:pt>
                <c:pt idx="23">
                  <c:v>-4.5392609020999135</c:v>
                </c:pt>
                <c:pt idx="24">
                  <c:v>23.606245675636714</c:v>
                </c:pt>
                <c:pt idx="25">
                  <c:v>24.832307816324736</c:v>
                </c:pt>
                <c:pt idx="26">
                  <c:v>22.46851123616111</c:v>
                </c:pt>
                <c:pt idx="27">
                  <c:v>19.846928375476537</c:v>
                </c:pt>
                <c:pt idx="28">
                  <c:v>19.608008525667909</c:v>
                </c:pt>
                <c:pt idx="29">
                  <c:v>19.232629724095034</c:v>
                </c:pt>
                <c:pt idx="30">
                  <c:v>15.888095335702754</c:v>
                </c:pt>
                <c:pt idx="31">
                  <c:v>13.977521889223748</c:v>
                </c:pt>
                <c:pt idx="32">
                  <c:v>20.173785282494769</c:v>
                </c:pt>
                <c:pt idx="33">
                  <c:v>17.229094754888436</c:v>
                </c:pt>
                <c:pt idx="34">
                  <c:v>20.447260500431948</c:v>
                </c:pt>
                <c:pt idx="35">
                  <c:v>23.10323053576851</c:v>
                </c:pt>
                <c:pt idx="36">
                  <c:v>21.660982469648701</c:v>
                </c:pt>
                <c:pt idx="37">
                  <c:v>24.150187149557727</c:v>
                </c:pt>
                <c:pt idx="38">
                  <c:v>24.873704497165086</c:v>
                </c:pt>
                <c:pt idx="39">
                  <c:v>30.432060358335942</c:v>
                </c:pt>
                <c:pt idx="40">
                  <c:v>31.169160251628103</c:v>
                </c:pt>
                <c:pt idx="41">
                  <c:v>31.352669639439668</c:v>
                </c:pt>
                <c:pt idx="42">
                  <c:v>32.886812165256238</c:v>
                </c:pt>
                <c:pt idx="43">
                  <c:v>32.460939777051927</c:v>
                </c:pt>
                <c:pt idx="44">
                  <c:v>34.909305035120454</c:v>
                </c:pt>
                <c:pt idx="45">
                  <c:v>39.590316182974014</c:v>
                </c:pt>
                <c:pt idx="46">
                  <c:v>37.126391214538877</c:v>
                </c:pt>
                <c:pt idx="47">
                  <c:v>32.546400732629657</c:v>
                </c:pt>
                <c:pt idx="48">
                  <c:v>41.718299511241199</c:v>
                </c:pt>
                <c:pt idx="49">
                  <c:v>39.370573989476313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74592"/>
        <c:axId val="44542976"/>
      </c:scatterChart>
      <c:valAx>
        <c:axId val="44574592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or Y value (distance)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542976"/>
        <c:crossesAt val="-15"/>
        <c:crossBetween val="midCat"/>
      </c:valAx>
      <c:valAx>
        <c:axId val="4454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Map 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574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452708471682004"/>
          <c:y val="2.4027803114864094E-2"/>
          <c:w val="0.5501315498213325"/>
          <c:h val="0.295094399659094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</xdr:row>
      <xdr:rowOff>104775</xdr:rowOff>
    </xdr:from>
    <xdr:to>
      <xdr:col>16</xdr:col>
      <xdr:colOff>381000</xdr:colOff>
      <xdr:row>21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B3" sqref="B3"/>
    </sheetView>
  </sheetViews>
  <sheetFormatPr defaultRowHeight="15" x14ac:dyDescent="0.25"/>
  <sheetData>
    <row r="1" spans="1:5" x14ac:dyDescent="0.25">
      <c r="A1" t="s">
        <v>1</v>
      </c>
    </row>
    <row r="2" spans="1:5" x14ac:dyDescent="0.25">
      <c r="A2" t="s">
        <v>0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>
        <v>1</v>
      </c>
      <c r="B3">
        <f ca="1">IF(A3&lt;25,10,25)+10*SIN(A3/20*PI())+RAND()*5</f>
        <v>14.166375028902927</v>
      </c>
      <c r="C3">
        <f ca="1">AVERAGE(B2:B6)</f>
        <v>17.623044466661938</v>
      </c>
      <c r="D3">
        <f ca="1">B3-C3</f>
        <v>-3.456669437759011</v>
      </c>
      <c r="E3">
        <f ca="1">B3+D3</f>
        <v>10.709705591143916</v>
      </c>
    </row>
    <row r="4" spans="1:5" x14ac:dyDescent="0.25">
      <c r="A4">
        <v>2</v>
      </c>
      <c r="B4">
        <f t="shared" ref="B4:B52" ca="1" si="0">IF(A4&lt;25,10,25)+10*SIN(A4/20*PI())+RAND()*5</f>
        <v>16.17959009837929</v>
      </c>
      <c r="C4">
        <f ca="1">AVERAGE(B3:B7)</f>
        <v>17.911735720654498</v>
      </c>
      <c r="D4">
        <f t="shared" ref="D4:D52" ca="1" si="1">B4-C4</f>
        <v>-1.7321456222752083</v>
      </c>
      <c r="E4">
        <f t="shared" ref="E4:E52" ca="1" si="2">B4+D4</f>
        <v>14.447444476104081</v>
      </c>
    </row>
    <row r="5" spans="1:5" x14ac:dyDescent="0.25">
      <c r="A5">
        <v>3</v>
      </c>
      <c r="B5">
        <f t="shared" ca="1" si="0"/>
        <v>19.39529241239352</v>
      </c>
      <c r="C5">
        <f ca="1">AVERAGE(B2:B8)</f>
        <v>18.419652581448606</v>
      </c>
      <c r="D5">
        <f t="shared" ca="1" si="1"/>
        <v>0.97563983094491391</v>
      </c>
      <c r="E5">
        <f t="shared" ca="1" si="2"/>
        <v>20.370932243338434</v>
      </c>
    </row>
    <row r="6" spans="1:5" x14ac:dyDescent="0.25">
      <c r="A6">
        <v>4</v>
      </c>
      <c r="B6">
        <f t="shared" ca="1" si="0"/>
        <v>20.750920326972022</v>
      </c>
      <c r="C6">
        <f ca="1">AVERAGE(B3:B9)</f>
        <v>19.045713039328955</v>
      </c>
      <c r="D6">
        <f t="shared" ca="1" si="1"/>
        <v>1.7052072876430664</v>
      </c>
      <c r="E6">
        <f t="shared" ca="1" si="2"/>
        <v>22.456127614615088</v>
      </c>
    </row>
    <row r="7" spans="1:5" x14ac:dyDescent="0.25">
      <c r="A7">
        <v>5</v>
      </c>
      <c r="B7">
        <f t="shared" ca="1" si="0"/>
        <v>19.06650073662475</v>
      </c>
      <c r="C7">
        <f t="shared" ref="C7:C52" ca="1" si="3">AVERAGE(B4:B10)</f>
        <v>20.005665806119314</v>
      </c>
      <c r="D7">
        <f t="shared" ca="1" si="1"/>
        <v>-0.93916506949456391</v>
      </c>
      <c r="E7">
        <f t="shared" ca="1" si="2"/>
        <v>18.127335667130186</v>
      </c>
    </row>
    <row r="8" spans="1:5" x14ac:dyDescent="0.25">
      <c r="A8">
        <v>6</v>
      </c>
      <c r="B8">
        <f t="shared" ca="1" si="0"/>
        <v>20.959236885419145</v>
      </c>
      <c r="C8">
        <f t="shared" ca="1" si="3"/>
        <v>21.143379266288559</v>
      </c>
      <c r="D8">
        <f t="shared" ca="1" si="1"/>
        <v>-0.18414238086941381</v>
      </c>
      <c r="E8">
        <f t="shared" ca="1" si="2"/>
        <v>20.775094504549731</v>
      </c>
    </row>
    <row r="9" spans="1:5" x14ac:dyDescent="0.25">
      <c r="A9">
        <v>7</v>
      </c>
      <c r="B9">
        <f t="shared" ca="1" si="0"/>
        <v>22.802075786611063</v>
      </c>
      <c r="C9">
        <f t="shared" ca="1" si="3"/>
        <v>21.262539989290012</v>
      </c>
      <c r="D9">
        <f t="shared" ca="1" si="1"/>
        <v>1.5395357973210508</v>
      </c>
      <c r="E9">
        <f t="shared" ca="1" si="2"/>
        <v>24.341611583932114</v>
      </c>
    </row>
    <row r="10" spans="1:5" x14ac:dyDescent="0.25">
      <c r="A10">
        <v>8</v>
      </c>
      <c r="B10">
        <f t="shared" ca="1" si="0"/>
        <v>20.886044396435416</v>
      </c>
      <c r="C10">
        <f t="shared" ca="1" si="3"/>
        <v>21.282850074277011</v>
      </c>
      <c r="D10">
        <f t="shared" ca="1" si="1"/>
        <v>-0.39680567784159493</v>
      </c>
      <c r="E10">
        <f t="shared" ca="1" si="2"/>
        <v>20.489238718593821</v>
      </c>
    </row>
    <row r="11" spans="1:5" x14ac:dyDescent="0.25">
      <c r="A11">
        <v>9</v>
      </c>
      <c r="B11">
        <f t="shared" ca="1" si="0"/>
        <v>24.143584319564006</v>
      </c>
      <c r="C11">
        <f t="shared" ca="1" si="3"/>
        <v>21.814643176010605</v>
      </c>
      <c r="D11">
        <f t="shared" ca="1" si="1"/>
        <v>2.3289411435534007</v>
      </c>
      <c r="E11">
        <f t="shared" ca="1" si="2"/>
        <v>26.472525463117407</v>
      </c>
    </row>
    <row r="12" spans="1:5" x14ac:dyDescent="0.25">
      <c r="A12">
        <v>10</v>
      </c>
      <c r="B12">
        <f t="shared" ca="1" si="0"/>
        <v>20.229417473403675</v>
      </c>
      <c r="C12">
        <f t="shared" ca="1" si="3"/>
        <v>22.106125396748229</v>
      </c>
      <c r="D12">
        <f t="shared" ca="1" si="1"/>
        <v>-1.8767079233445543</v>
      </c>
      <c r="E12">
        <f t="shared" ca="1" si="2"/>
        <v>18.352709550059121</v>
      </c>
    </row>
    <row r="13" spans="1:5" x14ac:dyDescent="0.25">
      <c r="A13">
        <v>11</v>
      </c>
      <c r="B13">
        <f t="shared" ca="1" si="0"/>
        <v>20.893090921881033</v>
      </c>
      <c r="C13">
        <f t="shared" ca="1" si="3"/>
        <v>21.630275382278679</v>
      </c>
      <c r="D13">
        <f t="shared" ca="1" si="1"/>
        <v>-0.73718446039764629</v>
      </c>
      <c r="E13">
        <f t="shared" ca="1" si="2"/>
        <v>20.155906461483386</v>
      </c>
    </row>
    <row r="14" spans="1:5" x14ac:dyDescent="0.25">
      <c r="A14">
        <v>12</v>
      </c>
      <c r="B14">
        <f t="shared" ca="1" si="0"/>
        <v>22.78905244875989</v>
      </c>
      <c r="C14">
        <f t="shared" ca="1" si="3"/>
        <v>21.704733823382384</v>
      </c>
      <c r="D14">
        <f t="shared" ca="1" si="1"/>
        <v>1.0843186253775059</v>
      </c>
      <c r="E14">
        <f t="shared" ca="1" si="2"/>
        <v>23.873371074137395</v>
      </c>
    </row>
    <row r="15" spans="1:5" x14ac:dyDescent="0.25">
      <c r="A15">
        <v>13</v>
      </c>
      <c r="B15">
        <f t="shared" ca="1" si="0"/>
        <v>22.99961243058253</v>
      </c>
      <c r="C15">
        <f t="shared" ca="1" si="3"/>
        <v>21.054872647560142</v>
      </c>
      <c r="D15">
        <f t="shared" ca="1" si="1"/>
        <v>1.9447397830223885</v>
      </c>
      <c r="E15">
        <f t="shared" ca="1" si="2"/>
        <v>24.944352213604919</v>
      </c>
    </row>
    <row r="16" spans="1:5" x14ac:dyDescent="0.25">
      <c r="A16">
        <v>14</v>
      </c>
      <c r="B16">
        <f t="shared" ca="1" si="0"/>
        <v>19.471125685324218</v>
      </c>
      <c r="C16">
        <f t="shared" ca="1" si="3"/>
        <v>20.85771315634911</v>
      </c>
      <c r="D16">
        <f t="shared" ca="1" si="1"/>
        <v>-1.3865874710248924</v>
      </c>
      <c r="E16">
        <f t="shared" ca="1" si="2"/>
        <v>18.084538214299325</v>
      </c>
    </row>
    <row r="17" spans="1:5" x14ac:dyDescent="0.25">
      <c r="A17">
        <v>15</v>
      </c>
      <c r="B17">
        <f t="shared" ca="1" si="0"/>
        <v>21.407253484161309</v>
      </c>
      <c r="C17">
        <f t="shared" ca="1" si="3"/>
        <v>19.755145373820604</v>
      </c>
      <c r="D17">
        <f t="shared" ca="1" si="1"/>
        <v>1.6521081103407056</v>
      </c>
      <c r="E17">
        <f t="shared" ca="1" si="2"/>
        <v>23.059361594502015</v>
      </c>
    </row>
    <row r="18" spans="1:5" x14ac:dyDescent="0.25">
      <c r="A18">
        <v>16</v>
      </c>
      <c r="B18">
        <f t="shared" ca="1" si="0"/>
        <v>19.594556088808332</v>
      </c>
      <c r="C18">
        <f t="shared" ca="1" si="3"/>
        <v>18.35262391315721</v>
      </c>
      <c r="D18">
        <f t="shared" ca="1" si="1"/>
        <v>1.2419321756511223</v>
      </c>
      <c r="E18">
        <f t="shared" ca="1" si="2"/>
        <v>20.836488264459454</v>
      </c>
    </row>
    <row r="19" spans="1:5" x14ac:dyDescent="0.25">
      <c r="A19">
        <v>17</v>
      </c>
      <c r="B19">
        <f t="shared" ca="1" si="0"/>
        <v>18.849301034926434</v>
      </c>
      <c r="C19">
        <f t="shared" ca="1" si="3"/>
        <v>16.947478900734399</v>
      </c>
      <c r="D19">
        <f t="shared" ca="1" si="1"/>
        <v>1.9018221341920345</v>
      </c>
      <c r="E19">
        <f t="shared" ca="1" si="2"/>
        <v>20.751123169118468</v>
      </c>
    </row>
    <row r="20" spans="1:5" x14ac:dyDescent="0.25">
      <c r="A20">
        <v>18</v>
      </c>
      <c r="B20">
        <f t="shared" ca="1" si="0"/>
        <v>13.1751164441815</v>
      </c>
      <c r="C20">
        <f t="shared" ca="1" si="3"/>
        <v>15.8031280102247</v>
      </c>
      <c r="D20">
        <f t="shared" ca="1" si="1"/>
        <v>-2.6280115660432006</v>
      </c>
      <c r="E20">
        <f t="shared" ca="1" si="2"/>
        <v>10.547104878138299</v>
      </c>
    </row>
    <row r="21" spans="1:5" x14ac:dyDescent="0.25">
      <c r="A21">
        <v>19</v>
      </c>
      <c r="B21">
        <f t="shared" ca="1" si="0"/>
        <v>12.971402224116172</v>
      </c>
      <c r="C21">
        <f t="shared" ca="1" si="3"/>
        <v>14.44168938264219</v>
      </c>
      <c r="D21">
        <f t="shared" ca="1" si="1"/>
        <v>-1.470287158526018</v>
      </c>
      <c r="E21">
        <f t="shared" ca="1" si="2"/>
        <v>11.501115065590154</v>
      </c>
    </row>
    <row r="22" spans="1:5" x14ac:dyDescent="0.25">
      <c r="A22">
        <v>20</v>
      </c>
      <c r="B22">
        <f t="shared" ca="1" si="0"/>
        <v>13.163597343622822</v>
      </c>
      <c r="C22">
        <f t="shared" ca="1" si="3"/>
        <v>12.634924548860829</v>
      </c>
      <c r="D22">
        <f t="shared" ca="1" si="1"/>
        <v>0.52867279476199336</v>
      </c>
      <c r="E22">
        <f t="shared" ca="1" si="2"/>
        <v>13.692270138384815</v>
      </c>
    </row>
    <row r="23" spans="1:5" x14ac:dyDescent="0.25">
      <c r="A23">
        <v>21</v>
      </c>
      <c r="B23">
        <f t="shared" ca="1" si="0"/>
        <v>11.460669451756338</v>
      </c>
      <c r="C23">
        <f t="shared" ca="1" si="3"/>
        <v>10.576354907818811</v>
      </c>
      <c r="D23">
        <f t="shared" ca="1" si="1"/>
        <v>0.88431454393752773</v>
      </c>
      <c r="E23">
        <f t="shared" ca="1" si="2"/>
        <v>12.344983995693866</v>
      </c>
    </row>
    <row r="24" spans="1:5" x14ac:dyDescent="0.25">
      <c r="A24">
        <v>22</v>
      </c>
      <c r="B24">
        <f t="shared" ca="1" si="0"/>
        <v>11.877183091083733</v>
      </c>
      <c r="C24">
        <f t="shared" ca="1" si="3"/>
        <v>11.420740832406654</v>
      </c>
      <c r="D24">
        <f t="shared" ca="1" si="1"/>
        <v>0.45644225867707888</v>
      </c>
      <c r="E24">
        <f t="shared" ca="1" si="2"/>
        <v>12.333625349760812</v>
      </c>
    </row>
    <row r="25" spans="1:5" x14ac:dyDescent="0.25">
      <c r="A25">
        <v>23</v>
      </c>
      <c r="B25">
        <f t="shared" ca="1" si="0"/>
        <v>6.9472022523388075</v>
      </c>
      <c r="C25">
        <f t="shared" ca="1" si="3"/>
        <v>12.456258614890652</v>
      </c>
      <c r="D25">
        <f t="shared" ca="1" si="1"/>
        <v>-5.5090563625518447</v>
      </c>
      <c r="E25">
        <f t="shared" ca="1" si="2"/>
        <v>1.4381458897869628</v>
      </c>
    </row>
    <row r="26" spans="1:5" x14ac:dyDescent="0.25">
      <c r="A26">
        <v>24</v>
      </c>
      <c r="B26">
        <f t="shared" ca="1" si="0"/>
        <v>4.4393135476322971</v>
      </c>
      <c r="C26">
        <f t="shared" ca="1" si="3"/>
        <v>13.417887997364508</v>
      </c>
      <c r="D26">
        <f t="shared" ca="1" si="1"/>
        <v>-8.9785744497322106</v>
      </c>
      <c r="E26">
        <f t="shared" ca="1" si="2"/>
        <v>-4.5392609020999135</v>
      </c>
    </row>
    <row r="27" spans="1:5" x14ac:dyDescent="0.25">
      <c r="A27">
        <v>25</v>
      </c>
      <c r="B27">
        <f t="shared" ca="1" si="0"/>
        <v>19.085817916296413</v>
      </c>
      <c r="C27">
        <f t="shared" ca="1" si="3"/>
        <v>14.565390156956113</v>
      </c>
      <c r="D27">
        <f t="shared" ca="1" si="1"/>
        <v>4.5204277593403006</v>
      </c>
      <c r="E27">
        <f t="shared" ca="1" si="2"/>
        <v>23.606245675636714</v>
      </c>
    </row>
    <row r="28" spans="1:5" x14ac:dyDescent="0.25">
      <c r="A28">
        <v>26</v>
      </c>
      <c r="B28">
        <f t="shared" ca="1" si="0"/>
        <v>20.220026701504153</v>
      </c>
      <c r="C28">
        <f t="shared" ca="1" si="3"/>
        <v>15.607745586683569</v>
      </c>
      <c r="D28">
        <f t="shared" ca="1" si="1"/>
        <v>4.6122811148205844</v>
      </c>
      <c r="E28">
        <f t="shared" ca="1" si="2"/>
        <v>24.832307816324736</v>
      </c>
    </row>
    <row r="29" spans="1:5" x14ac:dyDescent="0.25">
      <c r="A29">
        <v>27</v>
      </c>
      <c r="B29">
        <f t="shared" ca="1" si="0"/>
        <v>19.895003020939818</v>
      </c>
      <c r="C29">
        <f t="shared" ca="1" si="3"/>
        <v>17.321494805718526</v>
      </c>
      <c r="D29">
        <f t="shared" ca="1" si="1"/>
        <v>2.5735082152212918</v>
      </c>
      <c r="E29">
        <f t="shared" ca="1" si="2"/>
        <v>22.46851123616111</v>
      </c>
    </row>
    <row r="30" spans="1:5" x14ac:dyDescent="0.25">
      <c r="A30">
        <v>28</v>
      </c>
      <c r="B30">
        <f t="shared" ca="1" si="0"/>
        <v>19.493184568897558</v>
      </c>
      <c r="C30">
        <f t="shared" ca="1" si="3"/>
        <v>19.139440762318578</v>
      </c>
      <c r="D30">
        <f t="shared" ca="1" si="1"/>
        <v>0.3537438065789793</v>
      </c>
      <c r="E30">
        <f t="shared" ca="1" si="2"/>
        <v>19.846928375476537</v>
      </c>
    </row>
    <row r="31" spans="1:5" x14ac:dyDescent="0.25">
      <c r="A31">
        <v>29</v>
      </c>
      <c r="B31">
        <f t="shared" ca="1" si="0"/>
        <v>19.17367109917593</v>
      </c>
      <c r="C31">
        <f t="shared" ca="1" si="3"/>
        <v>18.739333672683951</v>
      </c>
      <c r="D31">
        <f t="shared" ca="1" si="1"/>
        <v>0.43433742649197882</v>
      </c>
      <c r="E31">
        <f t="shared" ca="1" si="2"/>
        <v>19.608008525667909</v>
      </c>
    </row>
    <row r="32" spans="1:5" x14ac:dyDescent="0.25">
      <c r="A32">
        <v>30</v>
      </c>
      <c r="B32">
        <f t="shared" ca="1" si="0"/>
        <v>18.943446785583507</v>
      </c>
      <c r="C32">
        <f t="shared" ca="1" si="3"/>
        <v>18.654263847071981</v>
      </c>
      <c r="D32">
        <f t="shared" ca="1" si="1"/>
        <v>0.28918293851152654</v>
      </c>
      <c r="E32">
        <f t="shared" ca="1" si="2"/>
        <v>19.232629724095034</v>
      </c>
    </row>
    <row r="33" spans="1:5" x14ac:dyDescent="0.25">
      <c r="A33">
        <v>31</v>
      </c>
      <c r="B33">
        <f t="shared" ca="1" si="0"/>
        <v>17.164935243832669</v>
      </c>
      <c r="C33">
        <f t="shared" ca="1" si="3"/>
        <v>18.441775151962585</v>
      </c>
      <c r="D33">
        <f t="shared" ca="1" si="1"/>
        <v>-1.2768399081299151</v>
      </c>
      <c r="E33">
        <f t="shared" ca="1" si="2"/>
        <v>15.888095335702754</v>
      </c>
    </row>
    <row r="34" spans="1:5" x14ac:dyDescent="0.25">
      <c r="A34">
        <v>32</v>
      </c>
      <c r="B34">
        <f t="shared" ca="1" si="0"/>
        <v>16.285068288854028</v>
      </c>
      <c r="C34">
        <f t="shared" ca="1" si="3"/>
        <v>18.592614688484307</v>
      </c>
      <c r="D34">
        <f t="shared" ca="1" si="1"/>
        <v>-2.3075463996302794</v>
      </c>
      <c r="E34">
        <f t="shared" ca="1" si="2"/>
        <v>13.977521889223748</v>
      </c>
    </row>
    <row r="35" spans="1:5" x14ac:dyDescent="0.25">
      <c r="A35">
        <v>33</v>
      </c>
      <c r="B35">
        <f t="shared" ca="1" si="0"/>
        <v>19.624537922220362</v>
      </c>
      <c r="C35">
        <f t="shared" ca="1" si="3"/>
        <v>19.075290561945955</v>
      </c>
      <c r="D35">
        <f t="shared" ca="1" si="1"/>
        <v>0.54924736027440701</v>
      </c>
      <c r="E35">
        <f t="shared" ca="1" si="2"/>
        <v>20.173785282494769</v>
      </c>
    </row>
    <row r="36" spans="1:5" x14ac:dyDescent="0.25">
      <c r="A36">
        <v>34</v>
      </c>
      <c r="B36">
        <f t="shared" ca="1" si="0"/>
        <v>18.407582155174037</v>
      </c>
      <c r="C36">
        <f t="shared" ca="1" si="3"/>
        <v>19.586069555459638</v>
      </c>
      <c r="D36">
        <f t="shared" ca="1" si="1"/>
        <v>-1.1784874002856007</v>
      </c>
      <c r="E36">
        <f t="shared" ca="1" si="2"/>
        <v>17.229094754888436</v>
      </c>
    </row>
    <row r="37" spans="1:5" x14ac:dyDescent="0.25">
      <c r="A37">
        <v>35</v>
      </c>
      <c r="B37">
        <f t="shared" ca="1" si="0"/>
        <v>20.549061324549605</v>
      </c>
      <c r="C37">
        <f t="shared" ca="1" si="3"/>
        <v>20.650862148667262</v>
      </c>
      <c r="D37">
        <f t="shared" ca="1" si="1"/>
        <v>-0.10180082411765667</v>
      </c>
      <c r="E37">
        <f t="shared" ca="1" si="2"/>
        <v>20.447260500431948</v>
      </c>
    </row>
    <row r="38" spans="1:5" x14ac:dyDescent="0.25">
      <c r="A38">
        <v>36</v>
      </c>
      <c r="B38">
        <f t="shared" ca="1" si="0"/>
        <v>22.552402213407472</v>
      </c>
      <c r="C38">
        <f t="shared" ca="1" si="3"/>
        <v>22.001573891046434</v>
      </c>
      <c r="D38">
        <f t="shared" ca="1" si="1"/>
        <v>0.5508283223610384</v>
      </c>
      <c r="E38">
        <f t="shared" ca="1" si="2"/>
        <v>23.10323053576851</v>
      </c>
    </row>
    <row r="39" spans="1:5" x14ac:dyDescent="0.25">
      <c r="A39">
        <v>37</v>
      </c>
      <c r="B39">
        <f t="shared" ca="1" si="0"/>
        <v>22.518899740179318</v>
      </c>
      <c r="C39">
        <f t="shared" ca="1" si="3"/>
        <v>23.376817010709935</v>
      </c>
      <c r="D39">
        <f t="shared" ca="1" si="1"/>
        <v>-0.85791727053061706</v>
      </c>
      <c r="E39">
        <f t="shared" ca="1" si="2"/>
        <v>21.660982469648701</v>
      </c>
    </row>
    <row r="40" spans="1:5" x14ac:dyDescent="0.25">
      <c r="A40">
        <v>38</v>
      </c>
      <c r="B40">
        <f t="shared" ca="1" si="0"/>
        <v>24.618483396285981</v>
      </c>
      <c r="C40">
        <f t="shared" ca="1" si="3"/>
        <v>25.086779643014236</v>
      </c>
      <c r="D40">
        <f t="shared" ca="1" si="1"/>
        <v>-0.46829624672825432</v>
      </c>
      <c r="E40">
        <f t="shared" ca="1" si="2"/>
        <v>24.150187149557727</v>
      </c>
    </row>
    <row r="41" spans="1:5" x14ac:dyDescent="0.25">
      <c r="A41">
        <v>39</v>
      </c>
      <c r="B41">
        <f t="shared" ca="1" si="0"/>
        <v>25.740050485508242</v>
      </c>
      <c r="C41">
        <f t="shared" ca="1" si="3"/>
        <v>26.606396473851397</v>
      </c>
      <c r="D41">
        <f t="shared" ca="1" si="1"/>
        <v>-0.86634598834315568</v>
      </c>
      <c r="E41">
        <f t="shared" ca="1" si="2"/>
        <v>24.873704497165086</v>
      </c>
    </row>
    <row r="42" spans="1:5" x14ac:dyDescent="0.25">
      <c r="A42">
        <v>40</v>
      </c>
      <c r="B42">
        <f t="shared" ca="1" si="0"/>
        <v>29.251239759864898</v>
      </c>
      <c r="C42">
        <f t="shared" ca="1" si="3"/>
        <v>28.070419161393854</v>
      </c>
      <c r="D42">
        <f t="shared" ca="1" si="1"/>
        <v>1.180820598471044</v>
      </c>
      <c r="E42">
        <f t="shared" ca="1" si="2"/>
        <v>30.432060358335942</v>
      </c>
    </row>
    <row r="43" spans="1:5" x14ac:dyDescent="0.25">
      <c r="A43">
        <v>41</v>
      </c>
      <c r="B43">
        <f t="shared" ca="1" si="0"/>
        <v>30.377320581304129</v>
      </c>
      <c r="C43">
        <f t="shared" ca="1" si="3"/>
        <v>29.585480910980156</v>
      </c>
      <c r="D43">
        <f t="shared" ca="1" si="1"/>
        <v>0.79183967032397362</v>
      </c>
      <c r="E43">
        <f t="shared" ca="1" si="2"/>
        <v>31.169160251628103</v>
      </c>
    </row>
    <row r="44" spans="1:5" x14ac:dyDescent="0.25">
      <c r="A44">
        <v>42</v>
      </c>
      <c r="B44">
        <f t="shared" ca="1" si="0"/>
        <v>31.186379140409734</v>
      </c>
      <c r="C44">
        <f t="shared" ca="1" si="3"/>
        <v>31.0200886413798</v>
      </c>
      <c r="D44">
        <f t="shared" ca="1" si="1"/>
        <v>0.16629049902993387</v>
      </c>
      <c r="E44">
        <f t="shared" ca="1" si="2"/>
        <v>31.352669639439668</v>
      </c>
    </row>
    <row r="45" spans="1:5" x14ac:dyDescent="0.25">
      <c r="A45">
        <v>43</v>
      </c>
      <c r="B45">
        <f t="shared" ca="1" si="0"/>
        <v>32.800561026204669</v>
      </c>
      <c r="C45">
        <f t="shared" ca="1" si="3"/>
        <v>32.7143098871531</v>
      </c>
      <c r="D45">
        <f t="shared" ca="1" si="1"/>
        <v>8.6251139051569226E-2</v>
      </c>
      <c r="E45">
        <f t="shared" ca="1" si="2"/>
        <v>32.886812165256238</v>
      </c>
    </row>
    <row r="46" spans="1:5" x14ac:dyDescent="0.25">
      <c r="A46">
        <v>44</v>
      </c>
      <c r="B46">
        <f t="shared" ca="1" si="0"/>
        <v>33.124331987283462</v>
      </c>
      <c r="C46">
        <f t="shared" ca="1" si="3"/>
        <v>33.787724197514997</v>
      </c>
      <c r="D46">
        <f t="shared" ca="1" si="1"/>
        <v>-0.66339221023153527</v>
      </c>
      <c r="E46">
        <f t="shared" ca="1" si="2"/>
        <v>32.460939777051927</v>
      </c>
    </row>
    <row r="47" spans="1:5" x14ac:dyDescent="0.25">
      <c r="A47">
        <v>45</v>
      </c>
      <c r="B47">
        <f t="shared" ca="1" si="0"/>
        <v>34.660737509083489</v>
      </c>
      <c r="C47">
        <f t="shared" ca="1" si="3"/>
        <v>34.412169983046525</v>
      </c>
      <c r="D47">
        <f t="shared" ca="1" si="1"/>
        <v>0.24856752603696464</v>
      </c>
      <c r="E47">
        <f t="shared" ca="1" si="2"/>
        <v>34.909305035120454</v>
      </c>
    </row>
    <row r="48" spans="1:5" x14ac:dyDescent="0.25">
      <c r="A48">
        <v>46</v>
      </c>
      <c r="B48">
        <f t="shared" ca="1" si="0"/>
        <v>37.599599205921301</v>
      </c>
      <c r="C48">
        <f t="shared" ca="1" si="3"/>
        <v>35.608882228868588</v>
      </c>
      <c r="D48">
        <f t="shared" ca="1" si="1"/>
        <v>1.9907169770527133</v>
      </c>
      <c r="E48">
        <f t="shared" ca="1" si="2"/>
        <v>39.590316182974014</v>
      </c>
    </row>
    <row r="49" spans="1:5" x14ac:dyDescent="0.25">
      <c r="A49">
        <v>47</v>
      </c>
      <c r="B49">
        <f t="shared" ca="1" si="0"/>
        <v>36.76513993239822</v>
      </c>
      <c r="C49">
        <f t="shared" ca="1" si="3"/>
        <v>36.403888650257564</v>
      </c>
      <c r="D49">
        <f t="shared" ca="1" si="1"/>
        <v>0.36125128214065683</v>
      </c>
      <c r="E49">
        <f t="shared" ca="1" si="2"/>
        <v>37.126391214538877</v>
      </c>
    </row>
    <row r="50" spans="1:5" x14ac:dyDescent="0.25">
      <c r="A50">
        <v>48</v>
      </c>
      <c r="B50">
        <f t="shared" ca="1" si="0"/>
        <v>34.748441080024783</v>
      </c>
      <c r="C50">
        <f t="shared" ca="1" si="3"/>
        <v>36.950481427419909</v>
      </c>
      <c r="D50">
        <f t="shared" ca="1" si="1"/>
        <v>-2.2020403473951262</v>
      </c>
      <c r="E50">
        <f t="shared" ca="1" si="2"/>
        <v>32.546400732629657</v>
      </c>
    </row>
    <row r="51" spans="1:5" x14ac:dyDescent="0.25">
      <c r="A51">
        <v>49</v>
      </c>
      <c r="B51">
        <f t="shared" ca="1" si="0"/>
        <v>39.563364861164196</v>
      </c>
      <c r="C51">
        <f t="shared" ca="1" si="3"/>
        <v>37.408430211087193</v>
      </c>
      <c r="D51">
        <f t="shared" ca="1" si="1"/>
        <v>2.1549346500770028</v>
      </c>
      <c r="E51">
        <f t="shared" ca="1" si="2"/>
        <v>41.718299511241199</v>
      </c>
    </row>
    <row r="52" spans="1:5" x14ac:dyDescent="0.25">
      <c r="A52">
        <v>50</v>
      </c>
      <c r="B52">
        <f t="shared" ca="1" si="0"/>
        <v>38.365605975927494</v>
      </c>
      <c r="C52">
        <f t="shared" ca="1" si="3"/>
        <v>37.360637962378675</v>
      </c>
      <c r="D52">
        <f t="shared" ca="1" si="1"/>
        <v>1.0049680135488188</v>
      </c>
      <c r="E52">
        <f t="shared" ca="1" si="2"/>
        <v>39.370573989476313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Washington &amp; Lee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Harbor</dc:creator>
  <cp:lastModifiedBy>David Harbor</cp:lastModifiedBy>
  <dcterms:created xsi:type="dcterms:W3CDTF">2015-02-18T14:34:59Z</dcterms:created>
  <dcterms:modified xsi:type="dcterms:W3CDTF">2015-02-18T15:04:16Z</dcterms:modified>
</cp:coreProperties>
</file>